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A7ED5463-D70F-4269-9947-3AD974187006}" xr6:coauthVersionLast="44" xr6:coauthVersionMax="44" xr10:uidLastSave="{00000000-0000-0000-0000-000000000000}"/>
  <bookViews>
    <workbookView xWindow="2025" yWindow="630" windowWidth="26340" windowHeight="14235" xr2:uid="{00000000-000D-0000-FFFF-FFFF00000000}"/>
  </bookViews>
  <sheets>
    <sheet name="Reserves Plot Data" sheetId="1" r:id="rId1"/>
    <sheet name="Total Res Pie - balanced, no CR" sheetId="10" r:id="rId2"/>
  </sheets>
  <definedNames>
    <definedName name="Field_Reserves_by_Field_Cla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<sst xmlns="http://schemas.openxmlformats.org/spreadsheetml/2006/main" count="9" uniqueCount="9">
  <si>
    <t>* From Field Reserves by Field Class Query</t>
  </si>
  <si>
    <t>Reported</t>
  </si>
  <si>
    <t>RESERVES</t>
  </si>
  <si>
    <t>Cumulative Production</t>
  </si>
  <si>
    <t>OIL  (Bbbl)</t>
  </si>
  <si>
    <t>GAS  (Tcf)</t>
  </si>
  <si>
    <t>BOE (Bbbl)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</si>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</sst>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rgb="FF008000"/>
      <name val="Arial"/>
      <family val="2"/>
    </font>
    <font>
      <sz val="10"/>
      <color rgb="FF008000"/>
      <name val="Arial"/>
      <family val="2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0" borderId="0" xfId="0" applyNumberFormat="1" applyFont="1"/>
    <xf numFmtId="165" fontId="4" fillId="0" borderId="0" xfId="0" applyNumberFormat="1" applyFont="1"/>
    <xf numFmtId="1" fontId="0" fillId="0" borderId="0" xfId="0" applyNumberFormat="1"/>
    <xf numFmtId="2" fontId="5" fillId="0" borderId="0" xfId="0" applyNumberFormat="1" applyFont="1"/>
    <xf numFmtId="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4" fontId="5" fillId="0" borderId="0" xfId="0" applyNumberFormat="1" applyFont="1"/>
    <xf numFmtId="165" fontId="5" fillId="0" borderId="0" xfId="0" applyNumberFormat="1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FECE-4DD5-A22D-15AFA2396684}"/>
              </c:ext>
            </c:extLst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FECE-4DD5-A22D-15AFA2396684}"/>
              </c:ext>
            </c:extLst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FECE-4DD5-A22D-15AFA2396684}"/>
              </c:ext>
            </c:extLst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FECE-4DD5-A22D-15AFA2396684}"/>
              </c:ext>
            </c:extLst>
          </c:dPt>
          <c:dLbls>
            <c:dLbl>
              <c:idx val="0"/>
              <c:layout>
                <c:manualLayout>
                  <c:x val="0.16899818291944277"/>
                  <c:y val="-4.440459974345605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93%</a:t>
                    </a:r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CE-4DD5-A22D-15AFA2396684}"/>
                </c:ext>
              </c:extLst>
            </c:dLbl>
            <c:dLbl>
              <c:idx val="1"/>
              <c:layout>
                <c:manualLayout>
                  <c:x val="-4.7586397854114393E-2"/>
                  <c:y val="-5.1398393311682472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7%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CE-4DD5-A22D-15AFA2396684}"/>
                </c:ext>
              </c:extLst>
            </c:dLbl>
            <c:dLbl>
              <c:idx val="2"/>
              <c:layout>
                <c:manualLayout>
                  <c:x val="-7.2623806639554672E-2"/>
                  <c:y val="-5.9652029299518079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ECE-4DD5-A22D-15AFA2396684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FECE-4DD5-A22D-15AFA23966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('Reserves Plot Data'!$C$3:$D$3,'Reserves Plot Data'!$H$3)</c:f>
              <c:strCache>
                <c:ptCount val="2"/>
                <c:pt idx="0">
                  <c:v>Cumulative Production</c:v>
                </c:pt>
                <c:pt idx="1">
                  <c:v>Reserves</c:v>
                </c:pt>
              </c:strCache>
            </c:strRef>
          </c:cat>
          <c:val>
            <c:numRef>
              <c:f>'Reserves Plot Data'!$C$8:$D$8</c:f>
              <c:numCache>
                <c:formatCode>0</c:formatCode>
                <c:ptCount val="2"/>
                <c:pt idx="0">
                  <c:v>92.538682683478143</c:v>
                </c:pt>
                <c:pt idx="1">
                  <c:v>7.4613173165218596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CE-4DD5-A22D-15AFA2396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269467956587567"/>
          <c:y val="0.74967995554170208"/>
          <c:w val="0.3940341187639359"/>
          <c:h val="0.11551468137425454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>
    <tabColor rgb="FF008000"/>
  </sheetPr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55.21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21.42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189.8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0.73115</cdr:x>
      <cdr:y>0.14477</cdr:y>
    </cdr:from>
    <cdr:to>
      <cdr:x>0.88203</cdr:x>
      <cdr:y>0.25302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337428" y="911222"/>
          <a:ext cx="1307790" cy="68137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4.45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3.44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5.7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5EF012EE-F81E-4C73-B98D-7129C5295620}"/>
            </a:ext>
          </a:extLst>
        </cdr:cNvPr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>
          <a:extLst xmlns:a="http://schemas.openxmlformats.org/drawingml/2006/main">
            <a:ext uri="{FF2B5EF4-FFF2-40B4-BE49-F238E27FC236}">
              <a16:creationId xmlns:a16="http://schemas.microsoft.com/office/drawing/2014/main" id="{0A891A64-6702-47D4-8AD2-94C44E036121}"/>
            </a:ext>
          </a:extLst>
        </cdr:cNvPr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>
          <a:extLst xmlns:a="http://schemas.openxmlformats.org/drawingml/2006/main">
            <a:ext uri="{FF2B5EF4-FFF2-40B4-BE49-F238E27FC236}">
              <a16:creationId xmlns:a16="http://schemas.microsoft.com/office/drawing/2014/main" id="{3037D6C5-DD80-411C-9E64-B9E9F5D4BD15}"/>
            </a:ext>
          </a:extLst>
        </cdr:cNvPr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0.2253</cdr:x>
      <cdr:y>0.2659</cdr:y>
    </cdr:to>
    <cdr:cxnSp macro="">
      <cdr:nvCxnSpPr>
        <cdr:cNvPr id="25" name="Straight Arrow Connector 24">
          <a:extLst xmlns:a="http://schemas.openxmlformats.org/drawingml/2006/main">
            <a:ext uri="{FF2B5EF4-FFF2-40B4-BE49-F238E27FC236}">
              <a16:creationId xmlns:a16="http://schemas.microsoft.com/office/drawing/2014/main" id="{FA26907E-4CE4-40EF-8674-D5F764256222}"/>
            </a:ext>
          </a:extLst>
        </cdr:cNvPr>
        <cdr:cNvCxnSpPr/>
      </cdr:nvCxnSpPr>
      <cdr:spPr bwMode="auto">
        <a:xfrm xmlns:a="http://schemas.openxmlformats.org/drawingml/2006/main">
          <a:off x="1632115" y="1567415"/>
          <a:ext cx="320910" cy="10546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 xmlns:a="http://schemas.openxmlformats.org/drawingml/2006/main"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0.72528</cdr:x>
      <cdr:y>0.25256</cdr:y>
    </cdr:from>
    <cdr:to>
      <cdr:x>0.78793</cdr:x>
      <cdr:y>0.38084</cdr:y>
    </cdr:to>
    <cdr:cxnSp macro="">
      <cdr:nvCxnSpPr>
        <cdr:cNvPr id="29" name="Straight Arrow Connector 28">
          <a:extLst xmlns:a="http://schemas.openxmlformats.org/drawingml/2006/main">
            <a:ext uri="{FF2B5EF4-FFF2-40B4-BE49-F238E27FC236}">
              <a16:creationId xmlns:a16="http://schemas.microsoft.com/office/drawing/2014/main" id="{168FF9C3-276E-44E6-A6CA-8ABDCAFBD120}"/>
            </a:ext>
          </a:extLst>
        </cdr:cNvPr>
        <cdr:cNvCxnSpPr/>
      </cdr:nvCxnSpPr>
      <cdr:spPr bwMode="auto">
        <a:xfrm xmlns:a="http://schemas.openxmlformats.org/drawingml/2006/main" flipH="1">
          <a:off x="6286518" y="1589706"/>
          <a:ext cx="543035" cy="807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 xmlns:a="http://schemas.openxmlformats.org/drawingml/2006/main"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workbookViewId="0">
      <selection activeCell="C15" sqref="C15"/>
    </sheetView>
  </sheetViews>
  <sheetFormatPr defaultRowHeight="12.75" x14ac:dyDescent="0.2"/>
  <cols>
    <col min="1" max="1" width="15.140625" customWidth="1"/>
    <col min="2" max="2" width="14.42578125" customWidth="1"/>
    <col min="3" max="3" width="15.42578125" customWidth="1"/>
    <col min="4" max="4" width="12.7109375" customWidth="1"/>
    <col min="5" max="5" width="22.28515625" customWidth="1"/>
    <col min="6" max="6" width="15.140625" customWidth="1"/>
    <col min="7" max="8" width="12" customWidth="1"/>
    <col min="9" max="9" width="14.5703125" customWidth="1"/>
    <col min="12" max="12" width="11.28515625" customWidth="1"/>
  </cols>
  <sheetData>
    <row r="1" spans="1:18" x14ac:dyDescent="0.2">
      <c r="A1" s="16" t="s">
        <v>0</v>
      </c>
      <c r="B1" s="16"/>
      <c r="C1" s="16"/>
      <c r="D1" s="16"/>
      <c r="E1" s="16"/>
    </row>
    <row r="2" spans="1:18" x14ac:dyDescent="0.2">
      <c r="A2" s="3"/>
      <c r="B2" s="17" t="s">
        <v>1</v>
      </c>
      <c r="C2" s="17"/>
      <c r="D2" s="17"/>
      <c r="E2" s="17"/>
    </row>
    <row r="3" spans="1:18" s="1" customFormat="1" ht="77.25" customHeight="1" x14ac:dyDescent="0.2">
      <c r="A3" s="4" t="s">
        <v>2</v>
      </c>
      <c r="B3" s="11" t="s">
        <v>7</v>
      </c>
      <c r="C3" s="12" t="s">
        <v>3</v>
      </c>
      <c r="D3" s="5" t="s">
        <v>8</v>
      </c>
      <c r="E3" s="11"/>
      <c r="F3"/>
      <c r="G3"/>
      <c r="H3"/>
      <c r="I3"/>
      <c r="J3"/>
      <c r="K3"/>
      <c r="L3"/>
      <c r="M3"/>
      <c r="N3"/>
      <c r="O3"/>
      <c r="P3"/>
      <c r="Q3"/>
    </row>
    <row r="4" spans="1:18" x14ac:dyDescent="0.2">
      <c r="A4" t="s">
        <v>4</v>
      </c>
      <c r="B4" s="6">
        <v>24.859102240999999</v>
      </c>
      <c r="C4" s="9">
        <v>21.424322459999999</v>
      </c>
      <c r="D4" s="14">
        <v>3.44</v>
      </c>
      <c r="E4" s="13"/>
      <c r="F4" s="10"/>
      <c r="R4" s="10"/>
    </row>
    <row r="5" spans="1:18" x14ac:dyDescent="0.2">
      <c r="A5" t="s">
        <v>5</v>
      </c>
      <c r="B5" s="7">
        <v>195.56091871300001</v>
      </c>
      <c r="C5" s="15">
        <v>189.84889138700001</v>
      </c>
      <c r="D5" s="15">
        <v>5.7120273260000003</v>
      </c>
      <c r="E5" s="13"/>
      <c r="F5" s="10"/>
      <c r="R5" s="10"/>
    </row>
    <row r="6" spans="1:18" x14ac:dyDescent="0.2">
      <c r="A6" t="s">
        <v>6</v>
      </c>
      <c r="B6" s="6">
        <v>59.656418647999999</v>
      </c>
      <c r="C6" s="9">
        <v>55.205263952999999</v>
      </c>
      <c r="D6" s="14">
        <v>4.4511546949999996</v>
      </c>
      <c r="E6" s="9"/>
      <c r="F6" s="10"/>
      <c r="G6" s="6"/>
      <c r="H6" s="6"/>
      <c r="I6" s="6"/>
      <c r="R6" s="10"/>
    </row>
    <row r="7" spans="1:18" x14ac:dyDescent="0.2">
      <c r="B7" s="2"/>
      <c r="C7" s="2"/>
      <c r="D7" s="2"/>
      <c r="E7" s="2"/>
    </row>
    <row r="8" spans="1:18" ht="12.75" customHeight="1" x14ac:dyDescent="0.2">
      <c r="C8" s="8">
        <f>C6/(C6+D6)*100</f>
        <v>92.538682683478143</v>
      </c>
      <c r="D8" s="8">
        <f>D6/(C6+D6)*100</f>
        <v>7.4613173165218596</v>
      </c>
    </row>
    <row r="9" spans="1:18" ht="12.75" customHeight="1" x14ac:dyDescent="0.2"/>
    <row r="17" ht="15" customHeight="1" x14ac:dyDescent="0.2"/>
    <row r="18" ht="38.25" customHeight="1" x14ac:dyDescent="0.2"/>
    <row r="22" ht="40.5" customHeight="1" x14ac:dyDescent="0.2"/>
  </sheetData>
  <mergeCells count="2">
    <mergeCell ref="A1:E1"/>
    <mergeCell ref="B2:E2"/>
  </mergeCells>
  <phoneticPr fontId="1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 - balanced, no CR</vt:lpstr>
    </vt:vector>
  </TitlesOfParts>
  <Company>Minerals Management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2015-10-05T18:57:28Z</cp:lastPrinted>
  <dcterms:created xsi:type="dcterms:W3CDTF">2005-06-29T12:34:11Z</dcterms:created>
  <dcterms:modified xsi:type="dcterms:W3CDTF">2020-01-21T19:27:49Z</dcterms:modified>
</cp:coreProperties>
</file>